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3-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<sst xmlns="http://schemas.openxmlformats.org/spreadsheetml/2006/main" count="108" uniqueCount="67">
  <si>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</si>
  <si>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</si>
  <si>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</si>
  <si>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</si>
  <si>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</si>
  <si>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</si>
  <si>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</si>
  <si>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</si>
  <si>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</si>
  <si>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</si>
  <si>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</si>
  <si>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</si>
  <si>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</si>
  <si>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</si>
  <si>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</si>
  <si>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</si>
  <si>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</si>
  <si>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F</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</si>
  <si>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</si>
  <si>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</si>
  <si>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</si>
  <si>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</si>
  <si>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</si>
  <si>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</si>
  <si>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</si>
  <si>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</si>
  <si>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</si>
  <si>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r>
      <rPr>
        <sz val="10"/>
        <color rgb="FF000000"/>
        <rFont val="Arial"/>
        <family val="2"/>
        <charset val="1"/>
      </rPr>
      <t xml:space="preserve">16.    </t>
    </r>
    <r>
      <rPr>
        <sz val="10"/>
        <color rgb="FF000000"/>
        <rFont val="Arial"/>
        <family val="2"/>
      </rPr>
      <t xml:space="preserve">Fernando Borja</t>
    </r>
  </si>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</sst>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sz val="10"/>
      <color rgb="FF000000"/>
      <name val="Arial"/>
      <family val="2"/>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F21" activeCellId="0" sqref="F21"/>
    </sheetView>
  </sheetViews>
  <sheetFormatPr defaultColWidth="8.9765625" defaultRowHeight="15" zeroHeight="false" outlineLevelRow="0" outlineLevelCol="0"/>
  <cols>
    <col collapsed="false" customWidth="true" hidden="false" outlineLevel="0" max="1" min="1" style="0" width="15.64"/>
    <col collapsed="false" customWidth="true" hidden="false" outlineLevel="0" max="3" min="2" style="0" width="13.5"/>
    <col collapsed="false" customWidth="true" hidden="false" outlineLevel="0" max="4" min="4" style="1" width="21.63"/>
    <col collapsed="false" customWidth="true" hidden="true" outlineLevel="0" max="5" min="5" style="1" width="19.91"/>
    <col collapsed="false" customWidth="true" hidden="false" outlineLevel="0" max="6" min="6" style="1" width="35.05"/>
    <col collapsed="false" customWidth="true" hidden="false" outlineLevel="0" max="7" min="7" style="0" width="18.2"/>
    <col collapsed="false" customWidth="true" hidden="false" outlineLevel="0" max="14" min="8" style="0" width="11.22"/>
  </cols>
  <sheetData>
    <row r="1" customFormat="false" ht="15.8" hidden="false" customHeight="false" outlineLevel="0" collapsed="false">
      <c r="A1" s="2" t="s">
        <v>0</v>
      </c>
      <c r="B1" s="2"/>
      <c r="C1" s="2"/>
      <c r="D1" s="3" t="s">
        <v>1</v>
      </c>
      <c r="E1" s="4" t="s">
        <v>2</v>
      </c>
      <c r="F1" s="5" t="n">
        <v>43902</v>
      </c>
      <c r="G1" s="6" t="s">
        <v>3</v>
      </c>
    </row>
    <row r="2" customFormat="false" ht="15" hidden="true" customHeight="false" outlineLevel="0" collapsed="false">
      <c r="D2" s="3" t="n">
        <f aca="false">COUNTA(G3:IV3)</f>
        <v>1</v>
      </c>
      <c r="E2" s="3"/>
      <c r="F2" s="3"/>
    </row>
    <row r="3" s="7" customFormat="true" ht="51" hidden="false" customHeight="false" outlineLevel="0" collapsed="false">
      <c r="A3" s="7" t="s">
        <v>4</v>
      </c>
      <c r="B3" s="7" t="s">
        <v>5</v>
      </c>
      <c r="C3" s="7" t="s">
        <v>6</v>
      </c>
      <c r="D3" s="7" t="s">
        <v>7</v>
      </c>
      <c r="F3" s="7" t="s">
        <v>8</v>
      </c>
      <c r="G3" s="7" t="s">
        <v>9</v>
      </c>
    </row>
    <row r="4" s="12" customFormat="true" ht="15.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0</v>
      </c>
      <c r="B9" s="8" t="n">
        <f aca="false">D$2</f>
        <v>1</v>
      </c>
      <c r="C9" s="9" t="n">
        <f aca="true">(COUNTIF(G9:OFFSET(G9,0,$D$2-1),"P")/$D$2)+(COUNTIF(G9:OFFSET(G9,0,$D$2-1),"X")/$D$2)</f>
        <v>0</v>
      </c>
      <c r="D9" s="10" t="str">
        <f aca="false">IF(C9&gt;=0.5,"PRESENTE","AUSENTE")</f>
        <v>AUSENTE</v>
      </c>
      <c r="E9" s="10" t="str">
        <f aca="false">IF($C9&gt;=0.5,"P","F")</f>
        <v>F</v>
      </c>
      <c r="F9" s="11" t="s">
        <v>16</v>
      </c>
      <c r="G9" s="12" t="s">
        <v>17</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0</v>
      </c>
      <c r="B17" s="8" t="n">
        <f aca="false">D$2</f>
        <v>1</v>
      </c>
      <c r="C17" s="9" t="n">
        <f aca="true">(COUNTIF(G17:OFFSET(G17,0,$D$2-1),"P")/$D$2)+(COUNTIF(G17:OFFSET(G17,0,$D$2-1),"X")/$D$2)</f>
        <v>0</v>
      </c>
      <c r="D17" s="10" t="str">
        <f aca="false">IF(C17&gt;=0.5,"PRESENTE","AUSENTE")</f>
        <v>AUSENTE</v>
      </c>
      <c r="E17" s="10" t="str">
        <f aca="false">IF($C17&gt;=0.5,"P","F")</f>
        <v>F</v>
      </c>
      <c r="F17" s="14" t="s">
        <v>25</v>
      </c>
      <c r="G17" s="12" t="s">
        <v>17</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1" t="s">
        <v>26</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5"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11</v>
      </c>
      <c r="S32" s="15"/>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41</v>
      </c>
      <c r="G33" s="12" t="s">
        <v>11</v>
      </c>
      <c r="S33" s="15"/>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11</v>
      </c>
      <c r="S34" s="15"/>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11</v>
      </c>
      <c r="S35" s="15"/>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0</v>
      </c>
      <c r="B37" s="8" t="n">
        <f aca="false">D$2</f>
        <v>1</v>
      </c>
      <c r="C37" s="9" t="n">
        <f aca="true">(COUNTIF(G37:OFFSET(G37,0,$D$2-1),"P")/$D$2)+(COUNTIF(G37:OFFSET(G37,0,$D$2-1),"X")/$D$2)</f>
        <v>0</v>
      </c>
      <c r="D37" s="10" t="str">
        <f aca="false">IF(C37&gt;=0.5,"PRESENTE","AUSENTE")</f>
        <v>AUSENTE</v>
      </c>
      <c r="E37" s="10" t="str">
        <f aca="false">IF($C37&gt;=0.5,"P","F")</f>
        <v>F</v>
      </c>
      <c r="F37" s="14" t="s">
        <v>45</v>
      </c>
      <c r="G37" s="12" t="s">
        <v>17</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53</v>
      </c>
      <c r="G45" s="20" t="n">
        <f aca="false">COUNTIF(G4:G44,"P")+COUNTIF(G4:G44,"X")</f>
        <v>38</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11</v>
      </c>
      <c r="E48" s="22"/>
      <c r="F48" s="23" t="s">
        <v>55</v>
      </c>
    </row>
    <row r="49" customFormat="false" ht="15" hidden="false" customHeight="false" outlineLevel="0" collapsed="false">
      <c r="D49" s="22" t="s">
        <v>17</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18 F20: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9">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2020-03-16T13:43:30Z</dcterms:created>
  <dc:creator/>
  <dc:description/>
  <dc:language>pt-BR</dc:language>
  <cp:lastModifiedBy/>
  <dcterms:modified xsi:type="dcterms:W3CDTF">2020-07-07T16:24:46Z</dcterms:modified>
  <cp:revision>2</cp:revision>
  <dc:subject/>
  <dc:title/>
</cp:coreProperties>
</file>